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Főisk. tanárival azonos 1 szak" sheetId="10" r:id="rId1"/>
  </sheets>
  <definedNames>
    <definedName name="_xlnm.Print_Area" localSheetId="0">'Főisk. tanárival azonos 1 szak'!$A$1:$M$32</definedName>
  </definedNames>
  <calcPr calcId="125725"/>
</workbook>
</file>

<file path=xl/calcChain.xml><?xml version="1.0" encoding="utf-8"?>
<calcChain xmlns="http://schemas.openxmlformats.org/spreadsheetml/2006/main">
  <c r="J20" i="10"/>
  <c r="J32"/>
  <c r="I32"/>
  <c r="H32"/>
  <c r="I20"/>
  <c r="H20"/>
</calcChain>
</file>

<file path=xl/sharedStrings.xml><?xml version="1.0" encoding="utf-8"?>
<sst xmlns="http://schemas.openxmlformats.org/spreadsheetml/2006/main" count="210" uniqueCount="125">
  <si>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</si>
  <si>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</si>
  <si>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</si>
  <si>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</si>
  <si>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</si>
  <si>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</si>
  <si>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</si>
  <si>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</si>
  <si>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</si>
  <si>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</si>
  <si>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</si>
  <si>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</si>
  <si>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</si>
  <si>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</si>
  <si>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</si>
  <si>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</si>
  <si>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</si>
  <si>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</si>
  <si>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</si>
  <si>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</si>
  <si>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</si>
  <si>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</si>
  <si>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 xml:space="preserve">Főiskolai szintű tanári szakképzettség birtokában, ugyanazon a szakterületen középiskolai tanári szakképzettség megszerzése egy szakon </t>
  </si>
  <si>
    <t>KOI</t>
  </si>
  <si>
    <t>Dr. Varga Klára</t>
  </si>
  <si>
    <t>Dr. Kiss Ferenc</t>
  </si>
  <si>
    <t>Dr. János István</t>
  </si>
  <si>
    <t>Dr. Szép Tibor</t>
  </si>
  <si>
    <t>Dr. Mónus Ferenc</t>
  </si>
  <si>
    <t>Dr. Halász Judit</t>
  </si>
  <si>
    <t>Szakmódszertan, Komplex tantárgypedagógia</t>
  </si>
  <si>
    <t>S</t>
  </si>
  <si>
    <t>MAI</t>
  </si>
  <si>
    <t>FTI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</si>
  <si>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</si>
  <si>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</si>
  <si>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</si>
  <si>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</si>
  <si>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</si>
  <si>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</si>
  <si>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</si>
  <si>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</si>
  <si>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KVO2006</t>
  </si>
  <si>
    <t>KVO1017</t>
  </si>
  <si>
    <t>KVO1015</t>
  </si>
  <si>
    <t>Természetvédelem I.</t>
  </si>
  <si>
    <t>KVO1016</t>
  </si>
  <si>
    <t xml:space="preserve">Természetvédelem II. </t>
  </si>
  <si>
    <t>KVO1019</t>
  </si>
  <si>
    <t xml:space="preserve">Környezetfizika </t>
  </si>
  <si>
    <t>Environmental Physics</t>
  </si>
  <si>
    <t>KVO1022</t>
  </si>
  <si>
    <t>Behavioral Ecology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</si>
  <si>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</si>
  <si>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</si>
  <si>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</si>
  <si>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</si>
  <si>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</si>
  <si>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</si>
  <si>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</si>
  <si>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</si>
  <si>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</si>
  <si>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</si>
  <si>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</si>
  <si>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Biodiversity Monitoring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</si>
  <si>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</si>
  <si>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</si>
  <si>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</si>
  <si>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</si>
  <si>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</si>
  <si>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</si>
  <si>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</si>
  <si>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</si>
  <si>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KVO8003</t>
  </si>
  <si>
    <t>Szakmódszertan, Erdei Iskolai nevelés</t>
  </si>
  <si>
    <t>Forest school education</t>
  </si>
  <si>
    <t>KVO1005</t>
  </si>
  <si>
    <t>Környezeti kémia III.</t>
  </si>
  <si>
    <t>KVO1014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</si>
  <si>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</si>
  <si>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</si>
  <si>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</si>
  <si>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</si>
  <si>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</si>
  <si>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Szakmai zárószigorlat</t>
  </si>
  <si>
    <t/>
  </si>
  <si>
    <t>MKT1121</t>
  </si>
  <si>
    <t>MKT1122</t>
  </si>
  <si>
    <t>MKT1123</t>
  </si>
  <si>
    <t>MKT1124</t>
  </si>
  <si>
    <t>MKT1125</t>
  </si>
  <si>
    <t>MKT1126</t>
  </si>
  <si>
    <t>MKT1127</t>
  </si>
  <si>
    <t>MKT1128</t>
  </si>
  <si>
    <t>MKT1129</t>
  </si>
  <si>
    <t>MKT1220</t>
  </si>
  <si>
    <t>MKT1221</t>
  </si>
  <si>
    <t>MKT1222</t>
  </si>
  <si>
    <t>MKT1223</t>
  </si>
  <si>
    <t>MKT1224</t>
  </si>
  <si>
    <t>MKT1225</t>
  </si>
  <si>
    <t>MKT1226</t>
  </si>
  <si>
    <t>MKT1227</t>
  </si>
  <si>
    <t>MKT4000</t>
  </si>
  <si>
    <t>Viselkedésökológia</t>
  </si>
  <si>
    <t>Egészségtan</t>
  </si>
  <si>
    <t>Környezettechnológia</t>
  </si>
  <si>
    <t>Environmental Technology</t>
  </si>
  <si>
    <t>A fenntarthatóság</t>
  </si>
  <si>
    <t>Nature Conservation III. (Conservation Biology)</t>
  </si>
  <si>
    <t>Environmental education and educaction for sustainability I.</t>
  </si>
  <si>
    <t>Environmental education and educaction for sustainability II.</t>
  </si>
  <si>
    <t>Nature Conservation II.</t>
  </si>
  <si>
    <t xml:space="preserve">Nature Conservation I. </t>
  </si>
  <si>
    <t xml:space="preserve">Sustainabilityt (Sustainable Developement) </t>
  </si>
  <si>
    <t>Szakfelelős: Dr. Kiss Ferenc</t>
  </si>
  <si>
    <t>MKT8001</t>
  </si>
  <si>
    <t>MKT8002</t>
  </si>
  <si>
    <t>MKT8003</t>
  </si>
  <si>
    <t>MKT8004</t>
  </si>
  <si>
    <t>Általános és középiskolai tanári nevelés-oktatásra jogosító</t>
  </si>
  <si>
    <t>Tanárképzési szak: természetismeret–környezettan tanár (természettudományi gyakorlatok)</t>
  </si>
  <si>
    <t>Environmental Hygiene</t>
  </si>
  <si>
    <t>Environmental chemistry III.</t>
  </si>
  <si>
    <t>Természetvédelem III.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</si>
</sst>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2" fillId="0" borderId="11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" fontId="11" fillId="3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5" fillId="6" borderId="18" xfId="0" applyFont="1" applyFill="1" applyBorder="1" applyAlignment="1"/>
    <xf numFmtId="0" fontId="15" fillId="6" borderId="19" xfId="0" applyFont="1" applyFill="1" applyBorder="1" applyAlignment="1"/>
    <xf numFmtId="1" fontId="3" fillId="0" borderId="19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3" borderId="24" xfId="0" applyNumberFormat="1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 wrapText="1"/>
    </xf>
    <xf numFmtId="1" fontId="12" fillId="2" borderId="26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right" vertical="center"/>
    </xf>
    <xf numFmtId="1" fontId="11" fillId="0" borderId="13" xfId="0" applyNumberFormat="1" applyFont="1" applyFill="1" applyBorder="1" applyAlignment="1">
      <alignment vertical="center" wrapText="1"/>
    </xf>
    <xf numFmtId="1" fontId="11" fillId="3" borderId="13" xfId="0" applyNumberFormat="1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13" xfId="0" applyFont="1" applyBorder="1" applyAlignment="1">
      <alignment horizontal="left" vertical="top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16" fillId="7" borderId="12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912786</xdr:colOff>
      <xdr:row>4</xdr:row>
      <xdr:rowOff>152400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27211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7" zoomScaleNormal="100" zoomScalePageLayoutView="85" workbookViewId="0">
      <selection activeCell="C17" sqref="C17"/>
    </sheetView>
  </sheetViews>
  <sheetFormatPr defaultRowHeight="15"/>
  <cols>
    <col min="1" max="1" width="5.85546875" style="5" customWidth="1"/>
    <col min="2" max="2" width="10.85546875" style="2" customWidth="1"/>
    <col min="3" max="3" width="27.7109375" style="4" customWidth="1"/>
    <col min="4" max="4" width="32.42578125" style="2" customWidth="1"/>
    <col min="5" max="5" width="10.85546875" style="2" customWidth="1"/>
    <col min="6" max="6" width="30.5703125" style="2" customWidth="1"/>
    <col min="7" max="7" width="9.42578125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7.28515625" style="2" customWidth="1"/>
  </cols>
  <sheetData>
    <row r="1" spans="1:15">
      <c r="A1" s="52"/>
      <c r="B1" s="40"/>
      <c r="C1" s="41"/>
      <c r="D1" s="42" t="s">
        <v>121</v>
      </c>
      <c r="E1" s="64"/>
      <c r="F1" s="43"/>
      <c r="G1" s="58"/>
      <c r="H1" s="43"/>
      <c r="I1" s="43"/>
      <c r="J1" s="43"/>
      <c r="K1" s="43"/>
      <c r="L1" s="44" t="s">
        <v>115</v>
      </c>
      <c r="M1" s="24"/>
      <c r="N1" s="1"/>
      <c r="O1" s="3"/>
    </row>
    <row r="2" spans="1:15" ht="20.25" customHeight="1">
      <c r="A2" s="53"/>
      <c r="B2" s="45"/>
      <c r="C2" s="11"/>
      <c r="D2" s="86" t="s">
        <v>22</v>
      </c>
      <c r="E2" s="87"/>
      <c r="F2" s="87"/>
      <c r="G2" s="88"/>
      <c r="H2" s="87"/>
      <c r="I2" s="87"/>
      <c r="J2" s="71"/>
      <c r="K2" s="72"/>
      <c r="L2" s="72"/>
      <c r="M2" s="46"/>
    </row>
    <row r="3" spans="1:15">
      <c r="A3" s="53"/>
      <c r="B3" s="45"/>
      <c r="C3" s="13"/>
      <c r="D3" s="73" t="s">
        <v>0</v>
      </c>
      <c r="E3" s="81" t="s">
        <v>21</v>
      </c>
      <c r="F3" s="81"/>
      <c r="G3" s="59"/>
      <c r="H3" s="27"/>
      <c r="I3" s="27"/>
      <c r="J3" s="26"/>
      <c r="K3" s="27"/>
      <c r="L3" s="65"/>
      <c r="M3" s="66"/>
    </row>
    <row r="4" spans="1:15">
      <c r="A4" s="53"/>
      <c r="B4" s="45"/>
      <c r="C4" s="11"/>
      <c r="D4" s="73" t="s">
        <v>1</v>
      </c>
      <c r="E4" s="74">
        <v>60</v>
      </c>
      <c r="F4" s="81"/>
      <c r="G4" s="59"/>
      <c r="H4" s="25"/>
      <c r="I4" s="25"/>
      <c r="J4" s="26"/>
      <c r="K4" s="75"/>
      <c r="L4" s="26"/>
      <c r="M4" s="46"/>
    </row>
    <row r="5" spans="1:15">
      <c r="A5" s="53"/>
      <c r="B5" s="45"/>
      <c r="C5" s="12"/>
      <c r="D5" s="76" t="s">
        <v>2</v>
      </c>
      <c r="E5" s="82" t="s">
        <v>120</v>
      </c>
      <c r="F5" s="81"/>
      <c r="G5" s="59"/>
      <c r="H5" s="25"/>
      <c r="I5" s="25"/>
      <c r="J5" s="28"/>
      <c r="K5" s="77"/>
      <c r="L5" s="28"/>
      <c r="M5" s="47"/>
    </row>
    <row r="6" spans="1:15" ht="15" customHeight="1">
      <c r="A6" s="48" t="s">
        <v>3</v>
      </c>
      <c r="B6" s="49"/>
      <c r="C6" s="50"/>
      <c r="D6" s="90"/>
      <c r="E6" s="29"/>
      <c r="F6" s="29"/>
      <c r="G6" s="60"/>
      <c r="H6" s="31"/>
      <c r="I6" s="31"/>
      <c r="J6" s="29"/>
      <c r="K6" s="30"/>
      <c r="L6" s="29"/>
      <c r="M6" s="51"/>
    </row>
    <row r="7" spans="1:15" ht="44.25" customHeight="1">
      <c r="A7" s="99" t="s">
        <v>4</v>
      </c>
      <c r="B7" s="95" t="s">
        <v>5</v>
      </c>
      <c r="C7" s="95" t="s">
        <v>6</v>
      </c>
      <c r="D7" s="101" t="s">
        <v>7</v>
      </c>
      <c r="E7" s="101" t="s">
        <v>8</v>
      </c>
      <c r="F7" s="101" t="s">
        <v>9</v>
      </c>
      <c r="G7" s="95" t="s">
        <v>10</v>
      </c>
      <c r="H7" s="97" t="s">
        <v>11</v>
      </c>
      <c r="I7" s="98"/>
      <c r="J7" s="99" t="s">
        <v>12</v>
      </c>
      <c r="K7" s="95" t="s">
        <v>13</v>
      </c>
      <c r="L7" s="95" t="s">
        <v>14</v>
      </c>
      <c r="M7" s="93" t="s">
        <v>15</v>
      </c>
    </row>
    <row r="8" spans="1:15" ht="26.25" customHeight="1">
      <c r="A8" s="100"/>
      <c r="B8" s="96"/>
      <c r="C8" s="96"/>
      <c r="D8" s="102"/>
      <c r="E8" s="102"/>
      <c r="F8" s="102"/>
      <c r="G8" s="96"/>
      <c r="H8" s="10" t="s">
        <v>16</v>
      </c>
      <c r="I8" s="9" t="s">
        <v>17</v>
      </c>
      <c r="J8" s="100"/>
      <c r="K8" s="96"/>
      <c r="L8" s="96"/>
      <c r="M8" s="94"/>
    </row>
    <row r="9" spans="1:15" s="83" customFormat="1" ht="24">
      <c r="A9" s="54">
        <v>1</v>
      </c>
      <c r="B9" s="32" t="s">
        <v>86</v>
      </c>
      <c r="C9" s="32" t="s">
        <v>35</v>
      </c>
      <c r="D9" s="32" t="s">
        <v>36</v>
      </c>
      <c r="E9" s="32" t="s">
        <v>85</v>
      </c>
      <c r="F9" s="32" t="s">
        <v>37</v>
      </c>
      <c r="G9" s="61" t="s">
        <v>33</v>
      </c>
      <c r="H9" s="61">
        <v>9</v>
      </c>
      <c r="I9" s="61">
        <v>0</v>
      </c>
      <c r="J9" s="61">
        <v>2</v>
      </c>
      <c r="K9" s="61" t="s">
        <v>18</v>
      </c>
      <c r="L9" s="61" t="s">
        <v>19</v>
      </c>
      <c r="M9" s="32" t="s">
        <v>34</v>
      </c>
    </row>
    <row r="10" spans="1:15" s="84" customFormat="1" ht="12">
      <c r="A10" s="55">
        <v>1</v>
      </c>
      <c r="B10" s="33" t="s">
        <v>87</v>
      </c>
      <c r="C10" s="33" t="s">
        <v>39</v>
      </c>
      <c r="D10" s="33" t="s">
        <v>40</v>
      </c>
      <c r="E10" s="33" t="s">
        <v>85</v>
      </c>
      <c r="F10" s="33" t="s">
        <v>41</v>
      </c>
      <c r="G10" s="62" t="s">
        <v>23</v>
      </c>
      <c r="H10" s="62">
        <v>5</v>
      </c>
      <c r="I10" s="62">
        <v>0</v>
      </c>
      <c r="J10" s="62">
        <v>3</v>
      </c>
      <c r="K10" s="62" t="s">
        <v>18</v>
      </c>
      <c r="L10" s="62" t="s">
        <v>19</v>
      </c>
      <c r="M10" s="33" t="s">
        <v>38</v>
      </c>
    </row>
    <row r="11" spans="1:15" s="84" customFormat="1" ht="12">
      <c r="A11" s="55">
        <v>1</v>
      </c>
      <c r="B11" s="33" t="s">
        <v>88</v>
      </c>
      <c r="C11" s="33" t="s">
        <v>49</v>
      </c>
      <c r="D11" s="33" t="s">
        <v>50</v>
      </c>
      <c r="E11" s="33" t="s">
        <v>85</v>
      </c>
      <c r="F11" s="33" t="s">
        <v>24</v>
      </c>
      <c r="G11" s="62" t="s">
        <v>32</v>
      </c>
      <c r="H11" s="62">
        <v>9</v>
      </c>
      <c r="I11" s="62">
        <v>0</v>
      </c>
      <c r="J11" s="62">
        <v>3</v>
      </c>
      <c r="K11" s="62" t="s">
        <v>18</v>
      </c>
      <c r="L11" s="62" t="s">
        <v>19</v>
      </c>
      <c r="M11" s="33" t="s">
        <v>48</v>
      </c>
    </row>
    <row r="12" spans="1:15" s="84" customFormat="1" ht="12">
      <c r="A12" s="55">
        <v>1</v>
      </c>
      <c r="B12" s="33" t="s">
        <v>89</v>
      </c>
      <c r="C12" s="33" t="s">
        <v>104</v>
      </c>
      <c r="D12" s="33" t="s">
        <v>52</v>
      </c>
      <c r="E12" s="33"/>
      <c r="F12" s="33" t="s">
        <v>28</v>
      </c>
      <c r="G12" s="62" t="s">
        <v>23</v>
      </c>
      <c r="H12" s="62">
        <v>9</v>
      </c>
      <c r="I12" s="62">
        <v>0</v>
      </c>
      <c r="J12" s="62">
        <v>3</v>
      </c>
      <c r="K12" s="62" t="s">
        <v>18</v>
      </c>
      <c r="L12" s="62" t="s">
        <v>19</v>
      </c>
      <c r="M12" s="33" t="s">
        <v>51</v>
      </c>
    </row>
    <row r="13" spans="1:15" s="84" customFormat="1" ht="12">
      <c r="A13" s="55">
        <v>1</v>
      </c>
      <c r="B13" s="33" t="s">
        <v>90</v>
      </c>
      <c r="C13" s="33" t="s">
        <v>56</v>
      </c>
      <c r="D13" s="33" t="s">
        <v>57</v>
      </c>
      <c r="E13" s="33" t="s">
        <v>85</v>
      </c>
      <c r="F13" s="33" t="s">
        <v>24</v>
      </c>
      <c r="G13" s="62" t="s">
        <v>32</v>
      </c>
      <c r="H13" s="62">
        <v>9</v>
      </c>
      <c r="I13" s="62">
        <v>0</v>
      </c>
      <c r="J13" s="62">
        <v>2</v>
      </c>
      <c r="K13" s="62" t="s">
        <v>18</v>
      </c>
      <c r="L13" s="62" t="s">
        <v>19</v>
      </c>
      <c r="M13" s="33" t="s">
        <v>55</v>
      </c>
    </row>
    <row r="14" spans="1:15" s="84" customFormat="1" ht="12">
      <c r="A14" s="55">
        <v>1</v>
      </c>
      <c r="B14" s="33" t="s">
        <v>91</v>
      </c>
      <c r="C14" s="33" t="s">
        <v>67</v>
      </c>
      <c r="D14" s="33" t="s">
        <v>68</v>
      </c>
      <c r="E14" s="33"/>
      <c r="F14" s="33" t="s">
        <v>25</v>
      </c>
      <c r="G14" s="62" t="s">
        <v>23</v>
      </c>
      <c r="H14" s="62">
        <v>9</v>
      </c>
      <c r="I14" s="62">
        <v>9</v>
      </c>
      <c r="J14" s="62">
        <v>5</v>
      </c>
      <c r="K14" s="62" t="s">
        <v>18</v>
      </c>
      <c r="L14" s="62" t="s">
        <v>19</v>
      </c>
      <c r="M14" s="33" t="s">
        <v>66</v>
      </c>
    </row>
    <row r="15" spans="1:15" s="84" customFormat="1" ht="12">
      <c r="A15" s="55">
        <v>1</v>
      </c>
      <c r="B15" s="33" t="s">
        <v>92</v>
      </c>
      <c r="C15" s="33" t="s">
        <v>70</v>
      </c>
      <c r="D15" s="33" t="s">
        <v>71</v>
      </c>
      <c r="E15" s="39"/>
      <c r="F15" s="33" t="s">
        <v>41</v>
      </c>
      <c r="G15" s="62" t="s">
        <v>23</v>
      </c>
      <c r="H15" s="62">
        <v>0</v>
      </c>
      <c r="I15" s="62">
        <v>9</v>
      </c>
      <c r="J15" s="62">
        <v>2</v>
      </c>
      <c r="K15" s="62" t="s">
        <v>20</v>
      </c>
      <c r="L15" s="62" t="s">
        <v>19</v>
      </c>
      <c r="M15" s="33" t="s">
        <v>69</v>
      </c>
    </row>
    <row r="16" spans="1:15" s="84" customFormat="1" ht="12">
      <c r="A16" s="55">
        <v>1</v>
      </c>
      <c r="B16" s="33" t="s">
        <v>93</v>
      </c>
      <c r="C16" s="33" t="s">
        <v>105</v>
      </c>
      <c r="D16" s="33" t="s">
        <v>122</v>
      </c>
      <c r="E16" s="33"/>
      <c r="F16" s="33" t="s">
        <v>26</v>
      </c>
      <c r="G16" s="62" t="s">
        <v>23</v>
      </c>
      <c r="H16" s="62">
        <v>0</v>
      </c>
      <c r="I16" s="62">
        <v>9</v>
      </c>
      <c r="J16" s="62">
        <v>2</v>
      </c>
      <c r="K16" s="62" t="s">
        <v>20</v>
      </c>
      <c r="L16" s="62" t="s">
        <v>19</v>
      </c>
      <c r="M16" s="33" t="s">
        <v>72</v>
      </c>
    </row>
    <row r="17" spans="1:13" s="84" customFormat="1" ht="24">
      <c r="A17" s="55">
        <v>1</v>
      </c>
      <c r="B17" s="33" t="s">
        <v>94</v>
      </c>
      <c r="C17" s="33" t="s">
        <v>124</v>
      </c>
      <c r="D17" s="33" t="s">
        <v>109</v>
      </c>
      <c r="E17" s="33"/>
      <c r="F17" s="33" t="s">
        <v>27</v>
      </c>
      <c r="G17" s="62" t="s">
        <v>23</v>
      </c>
      <c r="H17" s="62">
        <v>9</v>
      </c>
      <c r="I17" s="62">
        <v>0</v>
      </c>
      <c r="J17" s="62">
        <v>2</v>
      </c>
      <c r="K17" s="62" t="s">
        <v>18</v>
      </c>
      <c r="L17" s="62" t="s">
        <v>19</v>
      </c>
      <c r="M17" s="33" t="s">
        <v>43</v>
      </c>
    </row>
    <row r="18" spans="1:13" s="84" customFormat="1" ht="24">
      <c r="A18" s="55">
        <v>1</v>
      </c>
      <c r="B18" s="78" t="s">
        <v>116</v>
      </c>
      <c r="C18" s="33" t="s">
        <v>54</v>
      </c>
      <c r="D18" s="33" t="s">
        <v>110</v>
      </c>
      <c r="E18" s="33"/>
      <c r="F18" s="33" t="s">
        <v>25</v>
      </c>
      <c r="G18" s="62" t="s">
        <v>23</v>
      </c>
      <c r="H18" s="62">
        <v>0</v>
      </c>
      <c r="I18" s="62">
        <v>9</v>
      </c>
      <c r="J18" s="62">
        <v>2</v>
      </c>
      <c r="K18" s="62" t="s">
        <v>18</v>
      </c>
      <c r="L18" s="62" t="s">
        <v>19</v>
      </c>
      <c r="M18" s="33" t="s">
        <v>53</v>
      </c>
    </row>
    <row r="19" spans="1:13" s="84" customFormat="1" ht="24">
      <c r="A19" s="55">
        <v>1</v>
      </c>
      <c r="B19" s="78" t="s">
        <v>117</v>
      </c>
      <c r="C19" s="33" t="s">
        <v>62</v>
      </c>
      <c r="D19" s="33" t="s">
        <v>111</v>
      </c>
      <c r="E19" s="33"/>
      <c r="F19" s="33" t="s">
        <v>25</v>
      </c>
      <c r="G19" s="62" t="s">
        <v>23</v>
      </c>
      <c r="H19" s="62">
        <v>0</v>
      </c>
      <c r="I19" s="62">
        <v>9</v>
      </c>
      <c r="J19" s="62">
        <v>2</v>
      </c>
      <c r="K19" s="62" t="s">
        <v>20</v>
      </c>
      <c r="L19" s="62" t="s">
        <v>19</v>
      </c>
      <c r="M19" s="33" t="s">
        <v>61</v>
      </c>
    </row>
    <row r="20" spans="1:13" s="84" customFormat="1" ht="12">
      <c r="A20" s="56"/>
      <c r="B20" s="34"/>
      <c r="C20" s="34"/>
      <c r="D20" s="34"/>
      <c r="E20" s="34"/>
      <c r="F20" s="34"/>
      <c r="G20" s="63"/>
      <c r="H20" s="35">
        <f>SUM(H9:H19)</f>
        <v>59</v>
      </c>
      <c r="I20" s="35">
        <f>SUM(I9:I19)</f>
        <v>45</v>
      </c>
      <c r="J20" s="36">
        <f>SUM(J9:J19)</f>
        <v>28</v>
      </c>
      <c r="K20" s="37"/>
      <c r="L20" s="37"/>
      <c r="M20" s="34"/>
    </row>
    <row r="21" spans="1:13" s="84" customFormat="1" ht="12">
      <c r="A21" s="57">
        <v>2</v>
      </c>
      <c r="B21" s="79" t="s">
        <v>95</v>
      </c>
      <c r="C21" s="79" t="s">
        <v>106</v>
      </c>
      <c r="D21" s="79" t="s">
        <v>107</v>
      </c>
      <c r="E21" s="79" t="s">
        <v>85</v>
      </c>
      <c r="F21" s="79" t="s">
        <v>29</v>
      </c>
      <c r="G21" s="38" t="s">
        <v>23</v>
      </c>
      <c r="H21" s="38">
        <v>5</v>
      </c>
      <c r="I21" s="38">
        <v>0</v>
      </c>
      <c r="J21" s="38">
        <v>3</v>
      </c>
      <c r="K21" s="38" t="s">
        <v>18</v>
      </c>
      <c r="L21" s="38" t="s">
        <v>19</v>
      </c>
      <c r="M21" s="79" t="s">
        <v>42</v>
      </c>
    </row>
    <row r="22" spans="1:13" s="84" customFormat="1" ht="12">
      <c r="A22" s="57">
        <v>2</v>
      </c>
      <c r="B22" s="79" t="s">
        <v>96</v>
      </c>
      <c r="C22" s="79" t="s">
        <v>45</v>
      </c>
      <c r="D22" s="79" t="s">
        <v>113</v>
      </c>
      <c r="E22" s="79" t="s">
        <v>85</v>
      </c>
      <c r="F22" s="79" t="s">
        <v>27</v>
      </c>
      <c r="G22" s="38" t="s">
        <v>23</v>
      </c>
      <c r="H22" s="38">
        <v>9</v>
      </c>
      <c r="I22" s="38">
        <v>0</v>
      </c>
      <c r="J22" s="38">
        <v>3</v>
      </c>
      <c r="K22" s="38" t="s">
        <v>18</v>
      </c>
      <c r="L22" s="38" t="s">
        <v>19</v>
      </c>
      <c r="M22" s="79" t="s">
        <v>44</v>
      </c>
    </row>
    <row r="23" spans="1:13" s="84" customFormat="1" ht="12">
      <c r="A23" s="57">
        <v>2</v>
      </c>
      <c r="B23" s="79" t="s">
        <v>97</v>
      </c>
      <c r="C23" s="79" t="s">
        <v>47</v>
      </c>
      <c r="D23" s="79" t="s">
        <v>112</v>
      </c>
      <c r="E23" s="91"/>
      <c r="F23" s="79" t="s">
        <v>27</v>
      </c>
      <c r="G23" s="38" t="s">
        <v>23</v>
      </c>
      <c r="H23" s="38">
        <v>0</v>
      </c>
      <c r="I23" s="38">
        <v>9</v>
      </c>
      <c r="J23" s="38">
        <v>2</v>
      </c>
      <c r="K23" s="38" t="s">
        <v>20</v>
      </c>
      <c r="L23" s="38" t="s">
        <v>19</v>
      </c>
      <c r="M23" s="79" t="s">
        <v>46</v>
      </c>
    </row>
    <row r="24" spans="1:13" s="84" customFormat="1" ht="12">
      <c r="A24" s="57">
        <v>2</v>
      </c>
      <c r="B24" s="79" t="s">
        <v>98</v>
      </c>
      <c r="C24" s="79" t="s">
        <v>59</v>
      </c>
      <c r="D24" s="79" t="s">
        <v>60</v>
      </c>
      <c r="E24" s="79"/>
      <c r="F24" s="79" t="s">
        <v>24</v>
      </c>
      <c r="G24" s="38" t="s">
        <v>32</v>
      </c>
      <c r="H24" s="38">
        <v>0</v>
      </c>
      <c r="I24" s="38">
        <v>9</v>
      </c>
      <c r="J24" s="38">
        <v>2</v>
      </c>
      <c r="K24" s="38" t="s">
        <v>20</v>
      </c>
      <c r="L24" s="38" t="s">
        <v>19</v>
      </c>
      <c r="M24" s="79" t="s">
        <v>58</v>
      </c>
    </row>
    <row r="25" spans="1:13" s="84" customFormat="1" ht="12">
      <c r="A25" s="57">
        <v>2</v>
      </c>
      <c r="B25" s="79" t="s">
        <v>99</v>
      </c>
      <c r="C25" s="79" t="s">
        <v>63</v>
      </c>
      <c r="D25" s="79" t="s">
        <v>64</v>
      </c>
      <c r="E25" s="79" t="s">
        <v>85</v>
      </c>
      <c r="F25" s="79" t="s">
        <v>27</v>
      </c>
      <c r="G25" s="38" t="s">
        <v>23</v>
      </c>
      <c r="H25" s="38">
        <v>0</v>
      </c>
      <c r="I25" s="38">
        <v>9</v>
      </c>
      <c r="J25" s="38">
        <v>2</v>
      </c>
      <c r="K25" s="38" t="s">
        <v>20</v>
      </c>
      <c r="L25" s="38" t="s">
        <v>19</v>
      </c>
      <c r="M25" s="79" t="s">
        <v>65</v>
      </c>
    </row>
    <row r="26" spans="1:13" s="84" customFormat="1" ht="12">
      <c r="A26" s="57">
        <v>2</v>
      </c>
      <c r="B26" s="79" t="s">
        <v>100</v>
      </c>
      <c r="C26" s="79" t="s">
        <v>77</v>
      </c>
      <c r="D26" s="79" t="s">
        <v>123</v>
      </c>
      <c r="E26" s="79"/>
      <c r="F26" s="79" t="s">
        <v>25</v>
      </c>
      <c r="G26" s="38" t="s">
        <v>23</v>
      </c>
      <c r="H26" s="38">
        <v>9</v>
      </c>
      <c r="I26" s="38">
        <v>9</v>
      </c>
      <c r="J26" s="38">
        <v>5</v>
      </c>
      <c r="K26" s="38" t="s">
        <v>20</v>
      </c>
      <c r="L26" s="38" t="s">
        <v>19</v>
      </c>
      <c r="M26" s="79" t="s">
        <v>76</v>
      </c>
    </row>
    <row r="27" spans="1:13" s="84" customFormat="1" ht="24">
      <c r="A27" s="57">
        <v>2</v>
      </c>
      <c r="B27" s="79" t="s">
        <v>101</v>
      </c>
      <c r="C27" s="79" t="s">
        <v>108</v>
      </c>
      <c r="D27" s="79" t="s">
        <v>114</v>
      </c>
      <c r="E27" s="79"/>
      <c r="F27" s="79" t="s">
        <v>25</v>
      </c>
      <c r="G27" s="38" t="s">
        <v>23</v>
      </c>
      <c r="H27" s="38">
        <v>0</v>
      </c>
      <c r="I27" s="38">
        <v>9</v>
      </c>
      <c r="J27" s="38">
        <v>2</v>
      </c>
      <c r="K27" s="38" t="s">
        <v>20</v>
      </c>
      <c r="L27" s="38" t="s">
        <v>19</v>
      </c>
      <c r="M27" s="79" t="s">
        <v>78</v>
      </c>
    </row>
    <row r="28" spans="1:13" s="84" customFormat="1" ht="12">
      <c r="A28" s="57">
        <v>2</v>
      </c>
      <c r="B28" s="79" t="s">
        <v>102</v>
      </c>
      <c r="C28" s="79" t="s">
        <v>80</v>
      </c>
      <c r="D28" s="79" t="s">
        <v>81</v>
      </c>
      <c r="E28" s="79" t="s">
        <v>85</v>
      </c>
      <c r="F28" s="79" t="s">
        <v>25</v>
      </c>
      <c r="G28" s="38" t="s">
        <v>23</v>
      </c>
      <c r="H28" s="38">
        <v>9</v>
      </c>
      <c r="I28" s="38">
        <v>0</v>
      </c>
      <c r="J28" s="38">
        <v>3</v>
      </c>
      <c r="K28" s="38" t="s">
        <v>18</v>
      </c>
      <c r="L28" s="38" t="s">
        <v>19</v>
      </c>
      <c r="M28" s="79" t="s">
        <v>79</v>
      </c>
    </row>
    <row r="29" spans="1:13" s="84" customFormat="1" ht="12">
      <c r="A29" s="57">
        <v>2</v>
      </c>
      <c r="B29" s="79" t="s">
        <v>103</v>
      </c>
      <c r="C29" s="79" t="s">
        <v>84</v>
      </c>
      <c r="D29" s="79" t="s">
        <v>85</v>
      </c>
      <c r="E29" s="79" t="s">
        <v>85</v>
      </c>
      <c r="F29" s="79" t="s">
        <v>25</v>
      </c>
      <c r="G29" s="38" t="s">
        <v>23</v>
      </c>
      <c r="H29" s="38" t="s">
        <v>85</v>
      </c>
      <c r="I29" s="38" t="s">
        <v>85</v>
      </c>
      <c r="J29" s="38">
        <v>0</v>
      </c>
      <c r="K29" s="38" t="s">
        <v>31</v>
      </c>
      <c r="L29" s="38" t="s">
        <v>19</v>
      </c>
      <c r="M29" s="79" t="s">
        <v>85</v>
      </c>
    </row>
    <row r="30" spans="1:13" s="84" customFormat="1" ht="24">
      <c r="A30" s="57">
        <v>2</v>
      </c>
      <c r="B30" s="79" t="s">
        <v>118</v>
      </c>
      <c r="C30" s="79" t="s">
        <v>74</v>
      </c>
      <c r="D30" s="79" t="s">
        <v>75</v>
      </c>
      <c r="E30" s="79"/>
      <c r="F30" s="79" t="s">
        <v>25</v>
      </c>
      <c r="G30" s="38" t="s">
        <v>23</v>
      </c>
      <c r="H30" s="38">
        <v>0</v>
      </c>
      <c r="I30" s="38">
        <v>9</v>
      </c>
      <c r="J30" s="38">
        <v>2</v>
      </c>
      <c r="K30" s="38" t="s">
        <v>20</v>
      </c>
      <c r="L30" s="38" t="s">
        <v>19</v>
      </c>
      <c r="M30" s="79" t="s">
        <v>73</v>
      </c>
    </row>
    <row r="31" spans="1:13" s="84" customFormat="1" ht="24">
      <c r="A31" s="57">
        <v>2</v>
      </c>
      <c r="B31" s="79" t="s">
        <v>119</v>
      </c>
      <c r="C31" s="79" t="s">
        <v>30</v>
      </c>
      <c r="D31" s="79" t="s">
        <v>83</v>
      </c>
      <c r="E31" s="79"/>
      <c r="F31" s="79" t="s">
        <v>25</v>
      </c>
      <c r="G31" s="38" t="s">
        <v>23</v>
      </c>
      <c r="H31" s="38">
        <v>0</v>
      </c>
      <c r="I31" s="38">
        <v>9</v>
      </c>
      <c r="J31" s="38">
        <v>2</v>
      </c>
      <c r="K31" s="38" t="s">
        <v>20</v>
      </c>
      <c r="L31" s="38" t="s">
        <v>19</v>
      </c>
      <c r="M31" s="79" t="s">
        <v>82</v>
      </c>
    </row>
    <row r="32" spans="1:13" s="85" customFormat="1" ht="12">
      <c r="A32" s="80"/>
      <c r="B32" s="68"/>
      <c r="C32" s="68"/>
      <c r="D32" s="68"/>
      <c r="E32" s="68"/>
      <c r="F32" s="68"/>
      <c r="G32" s="89"/>
      <c r="H32" s="69">
        <f>SUM(H21:H31)</f>
        <v>32</v>
      </c>
      <c r="I32" s="69">
        <f>SUM(I21:I31)</f>
        <v>63</v>
      </c>
      <c r="J32" s="69">
        <f>SUM(J21:J31)</f>
        <v>26</v>
      </c>
      <c r="K32" s="70"/>
      <c r="L32" s="70"/>
      <c r="M32" s="68"/>
    </row>
    <row r="33" spans="1:13" s="23" customFormat="1" ht="12">
      <c r="A33" s="19"/>
      <c r="B33" s="18"/>
      <c r="C33" s="18"/>
      <c r="D33" s="18"/>
      <c r="E33" s="18"/>
      <c r="F33" s="18"/>
      <c r="G33" s="67"/>
      <c r="H33" s="21"/>
      <c r="I33" s="21"/>
      <c r="J33" s="22"/>
      <c r="K33" s="20"/>
      <c r="L33" s="20"/>
      <c r="M33" s="18"/>
    </row>
    <row r="34" spans="1:13" s="8" customFormat="1" ht="11.25" customHeight="1">
      <c r="A34" s="15"/>
      <c r="B34" s="14"/>
      <c r="C34" s="14"/>
      <c r="D34" s="14"/>
      <c r="E34" s="14"/>
      <c r="F34" s="14"/>
      <c r="G34" s="92"/>
      <c r="H34" s="15"/>
      <c r="I34" s="15"/>
      <c r="J34" s="16"/>
      <c r="K34" s="17"/>
      <c r="L34" s="17"/>
      <c r="M34" s="14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2017-07-11T14:25:37Z</dcterms:modified>
</cp:coreProperties>
</file>