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8595"/>
  </bookViews>
  <sheets>
    <sheet name="Főisk. tanárival azonos 2 szak" sheetId="11" r:id="rId1"/>
  </sheets>
  <definedNames>
    <definedName name="_xlnm.Print_Area" localSheetId="0">'Főisk. tanárival azonos 2 szak'!$A$1:$M$32</definedName>
  </definedNames>
  <calcPr calcId="171027"/>
</workbook>
</file>

<file path=xl/calcChain.xml><?xml version="1.0" encoding="utf-8"?>
<calcChain xmlns="http://schemas.openxmlformats.org/spreadsheetml/2006/main">
  <c r="H14" i="11"/>
  <c r="I14"/>
  <c r="J14"/>
  <c r="J32"/>
  <c r="I32"/>
  <c r="H32"/>
  <c r="J26"/>
  <c r="I26"/>
  <c r="H26"/>
  <c r="J20"/>
  <c r="I20"/>
  <c r="H20"/>
</calcChain>
</file>

<file path=xl/sharedStrings.xml><?xml version="1.0" encoding="utf-8"?>
<sst xmlns="http://schemas.openxmlformats.org/spreadsheetml/2006/main" count="190" uniqueCount="115">
  <si>
    <t>Szakfelelős: Dr. Szepessy Béla István</t>
  </si>
  <si>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</si>
  <si>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</si>
  <si>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</si>
  <si>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</si>
  <si>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</si>
  <si>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</si>
  <si>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</si>
  <si>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</si>
  <si>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</si>
  <si>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</si>
  <si>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</si>
  <si>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</si>
  <si>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</si>
  <si>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</si>
  <si>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</si>
  <si>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</si>
  <si>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</si>
  <si>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</si>
  <si>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VKI</t>
  </si>
  <si>
    <t>K</t>
  </si>
  <si>
    <t>A</t>
  </si>
  <si>
    <t>Lukács Gábor</t>
  </si>
  <si>
    <t>G</t>
  </si>
  <si>
    <t>VKO1024</t>
  </si>
  <si>
    <t>Számítógépes ismeret II.</t>
  </si>
  <si>
    <t>Computer practice II.</t>
  </si>
  <si>
    <t>VKO1028</t>
  </si>
  <si>
    <t>Számítógépes ismeret III.</t>
  </si>
  <si>
    <t>Computer practice III.</t>
  </si>
  <si>
    <t>Havasi Tamás</t>
  </si>
  <si>
    <t>Dr. Szepessy Béla István</t>
  </si>
  <si>
    <t>VKO1029</t>
  </si>
  <si>
    <t>Számítógépes ismeret IV.</t>
  </si>
  <si>
    <t>Computer practice IV.</t>
  </si>
  <si>
    <t>Final comprehensive exam</t>
  </si>
  <si>
    <t>S</t>
  </si>
  <si>
    <t>Dr. Orosz Csaba</t>
  </si>
  <si>
    <t>4 félév</t>
  </si>
  <si>
    <t>MVK1101</t>
  </si>
  <si>
    <t xml:space="preserve">Képalkotás I. </t>
  </si>
  <si>
    <t>Artistic Creation I.</t>
  </si>
  <si>
    <t>VKM 2200</t>
  </si>
  <si>
    <t>MVK1102</t>
  </si>
  <si>
    <t xml:space="preserve">Téralkotás I. </t>
  </si>
  <si>
    <t>Artistic Creation in Space I.</t>
  </si>
  <si>
    <t>VKM 2203</t>
  </si>
  <si>
    <t>MVK1103</t>
  </si>
  <si>
    <t xml:space="preserve">Vizuális médiumok I. (állókép) </t>
  </si>
  <si>
    <t>Visual Mediums I. (Still)</t>
  </si>
  <si>
    <t xml:space="preserve">Havasi Tamás </t>
  </si>
  <si>
    <t>VKM 2206</t>
  </si>
  <si>
    <t>MVK1104</t>
  </si>
  <si>
    <t xml:space="preserve">Tér- és környezetelemzés I. (manuális technikák) </t>
  </si>
  <si>
    <t>Analysing of  Space and Environment  I. (Manual Media)</t>
  </si>
  <si>
    <t>VKM 2209</t>
  </si>
  <si>
    <t>MVK1105</t>
  </si>
  <si>
    <t xml:space="preserve">Reprezentációelméletek I. (képiségelméletek) </t>
  </si>
  <si>
    <t>Theories of Representation I.</t>
  </si>
  <si>
    <t>VKM 2208</t>
  </si>
  <si>
    <t>MVK1106</t>
  </si>
  <si>
    <t xml:space="preserve">Kreatív feladattervezés </t>
  </si>
  <si>
    <t xml:space="preserve">Planing of  Creative Tasks </t>
  </si>
  <si>
    <t>VKM 1101</t>
  </si>
  <si>
    <t>MVK1107</t>
  </si>
  <si>
    <t>MVK1108</t>
  </si>
  <si>
    <t xml:space="preserve">Intrerdiszciplináris művészet </t>
  </si>
  <si>
    <t>Interdisciplinary art</t>
  </si>
  <si>
    <t>MVK8001</t>
  </si>
  <si>
    <t>Szakmódszertan I.</t>
  </si>
  <si>
    <t>Art Methodology I.</t>
  </si>
  <si>
    <t>VKM 1003</t>
  </si>
  <si>
    <t>MVK1201</t>
  </si>
  <si>
    <t xml:space="preserve">Képalkotás II. </t>
  </si>
  <si>
    <t>Artistic Creation II.</t>
  </si>
  <si>
    <t>VKM 2201</t>
  </si>
  <si>
    <t>MVK1202</t>
  </si>
  <si>
    <t xml:space="preserve">Téralkotás II. </t>
  </si>
  <si>
    <t>Artistic Creation in Space II.</t>
  </si>
  <si>
    <t>VKM 2204</t>
  </si>
  <si>
    <t>MVK1203</t>
  </si>
  <si>
    <t>Vizuális médiumok II. (mozgókép)</t>
  </si>
  <si>
    <t>Visual Mediums II. (Moving Picture)</t>
  </si>
  <si>
    <t>VKM 2207</t>
  </si>
  <si>
    <t>MVK1204</t>
  </si>
  <si>
    <t>Tér- és környezetelemzés II. (elektronikus, digitális technikák)</t>
  </si>
  <si>
    <t>Analysing of Space and Environment  II. (Digital Media)</t>
  </si>
  <si>
    <t>MVK1205</t>
  </si>
  <si>
    <t xml:space="preserve">Kommunikációs és vizuális kommunikációs ismeretek </t>
  </si>
  <si>
    <t>Introduction to Communication and Visual Communication</t>
  </si>
  <si>
    <t>VKM 2211</t>
  </si>
  <si>
    <t>MVK1206</t>
  </si>
  <si>
    <t xml:space="preserve">Színes Képalakítás III. (műelemzés) </t>
  </si>
  <si>
    <t>Theory of Artistic Creation III.</t>
  </si>
  <si>
    <t>VKM 2202</t>
  </si>
  <si>
    <t>MVK1207</t>
  </si>
  <si>
    <t>MVK8002</t>
  </si>
  <si>
    <t>Szakmódszertan II.</t>
  </si>
  <si>
    <t>Art Methodology II.</t>
  </si>
  <si>
    <t>MVK1109</t>
  </si>
  <si>
    <t>VKM 1004</t>
  </si>
  <si>
    <t xml:space="preserve"> MVK4000 </t>
  </si>
  <si>
    <t>Szakmai zárószigorlat</t>
  </si>
  <si>
    <t>VKM 4000</t>
  </si>
  <si>
    <t xml:space="preserve">Főiskolai szintű tanári szakképzettség birtokában, ugyanazon a szakterületen KÉT középiskolai tanári szakképzettség megszerzése KÉT szakon </t>
  </si>
  <si>
    <t>Téralkotás III. (műelemzés)</t>
  </si>
  <si>
    <t>VKM 2205</t>
  </si>
  <si>
    <t>Theory of Artistic Creation in Space III.</t>
  </si>
  <si>
    <t>MVK1208</t>
  </si>
  <si>
    <t>Tanárképzési szak: Rajz- és vizuáliskultúra-tanár</t>
  </si>
  <si>
    <t>Általános és középiskolai tanári nevelés-oktatásra jogosító</t>
  </si>
  <si>
    <t>Dr. Zielinski Tibor</t>
  </si>
  <si>
    <t>VKM 2210</t>
  </si>
  <si>
    <t>Dr. Szabó Attila Sándor DLA</t>
  </si>
  <si>
    <t>Dt. Szabó Attila Sándor DLA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</si>
</sst>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trike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strike/>
      <sz val="9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3" borderId="4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1" fontId="9" fillId="0" borderId="0" xfId="0" applyNumberFormat="1" applyFont="1" applyBorder="1" applyAlignment="1">
      <alignment horizontal="center" vertical="center"/>
    </xf>
    <xf numFmtId="1" fontId="10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" fontId="9" fillId="0" borderId="0" xfId="0" applyNumberFormat="1" applyFont="1" applyBorder="1" applyAlignment="1">
      <alignment vertical="center"/>
    </xf>
    <xf numFmtId="1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" fillId="6" borderId="5" xfId="1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top"/>
    </xf>
    <xf numFmtId="1" fontId="1" fillId="0" borderId="5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0" fontId="7" fillId="4" borderId="5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left" vertical="top" wrapText="1"/>
    </xf>
    <xf numFmtId="0" fontId="7" fillId="4" borderId="12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 wrapText="1"/>
    </xf>
    <xf numFmtId="1" fontId="9" fillId="0" borderId="9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1" fontId="9" fillId="0" borderId="5" xfId="0" applyNumberFormat="1" applyFont="1" applyFill="1" applyBorder="1" applyAlignment="1">
      <alignment horizontal="center" vertical="center" wrapText="1"/>
    </xf>
    <xf numFmtId="1" fontId="10" fillId="0" borderId="5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 wrapText="1"/>
    </xf>
    <xf numFmtId="1" fontId="12" fillId="0" borderId="5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" fontId="2" fillId="0" borderId="13" xfId="0" applyNumberFormat="1" applyFont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13" fillId="5" borderId="16" xfId="0" applyFont="1" applyFill="1" applyBorder="1"/>
    <xf numFmtId="0" fontId="2" fillId="5" borderId="17" xfId="0" applyFont="1" applyFill="1" applyBorder="1" applyAlignment="1">
      <alignment vertical="center"/>
    </xf>
    <xf numFmtId="0" fontId="1" fillId="0" borderId="17" xfId="0" applyFont="1" applyFill="1" applyBorder="1" applyAlignment="1">
      <alignment horizontal="center" vertical="center"/>
    </xf>
    <xf numFmtId="1" fontId="1" fillId="0" borderId="17" xfId="0" applyNumberFormat="1" applyFont="1" applyFill="1" applyBorder="1" applyAlignment="1">
      <alignment horizontal="center" vertical="center"/>
    </xf>
    <xf numFmtId="1" fontId="2" fillId="0" borderId="19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20" xfId="0" applyFont="1" applyFill="1" applyBorder="1" applyAlignment="1">
      <alignment horizontal="right" vertical="center"/>
    </xf>
    <xf numFmtId="1" fontId="12" fillId="0" borderId="20" xfId="0" applyNumberFormat="1" applyFont="1" applyFill="1" applyBorder="1" applyAlignment="1">
      <alignment horizontal="center" vertical="center"/>
    </xf>
    <xf numFmtId="1" fontId="4" fillId="0" borderId="2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9" fillId="2" borderId="20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vertical="center" wrapText="1"/>
    </xf>
    <xf numFmtId="1" fontId="8" fillId="0" borderId="17" xfId="0" applyNumberFormat="1" applyFont="1" applyFill="1" applyBorder="1" applyAlignment="1">
      <alignment horizontal="left" vertical="center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left" vertical="center"/>
    </xf>
    <xf numFmtId="0" fontId="9" fillId="2" borderId="28" xfId="0" applyFont="1" applyFill="1" applyBorder="1" applyAlignment="1">
      <alignment vertical="center" wrapText="1"/>
    </xf>
    <xf numFmtId="1" fontId="10" fillId="2" borderId="28" xfId="0" applyNumberFormat="1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4" fillId="6" borderId="5" xfId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4" fillId="6" borderId="26" xfId="1" applyFont="1" applyFill="1" applyBorder="1" applyAlignment="1">
      <alignment horizontal="right" vertical="center" wrapText="1"/>
    </xf>
    <xf numFmtId="1" fontId="9" fillId="0" borderId="24" xfId="0" applyNumberFormat="1" applyFont="1" applyFill="1" applyBorder="1" applyAlignment="1">
      <alignment horizontal="right" vertical="center" wrapText="1"/>
    </xf>
    <xf numFmtId="0" fontId="17" fillId="6" borderId="5" xfId="1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4" fillId="6" borderId="20" xfId="1" applyFont="1" applyFill="1" applyBorder="1" applyAlignment="1">
      <alignment horizontal="left" vertical="center" wrapText="1"/>
    </xf>
    <xf numFmtId="1" fontId="9" fillId="2" borderId="26" xfId="0" applyNumberFormat="1" applyFont="1" applyFill="1" applyBorder="1" applyAlignment="1">
      <alignment horizontal="right" vertical="center" wrapText="1"/>
    </xf>
    <xf numFmtId="1" fontId="9" fillId="0" borderId="26" xfId="0" applyNumberFormat="1" applyFont="1" applyFill="1" applyBorder="1" applyAlignment="1">
      <alignment horizontal="right" vertical="center" wrapText="1"/>
    </xf>
    <xf numFmtId="0" fontId="4" fillId="4" borderId="20" xfId="0" applyFont="1" applyFill="1" applyBorder="1" applyAlignment="1">
      <alignment horizontal="right" vertical="center"/>
    </xf>
    <xf numFmtId="1" fontId="10" fillId="0" borderId="9" xfId="0" applyNumberFormat="1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wrapText="1"/>
    </xf>
    <xf numFmtId="1" fontId="9" fillId="2" borderId="27" xfId="0" applyNumberFormat="1" applyFont="1" applyFill="1" applyBorder="1" applyAlignment="1">
      <alignment horizontal="right" vertical="center" wrapText="1"/>
    </xf>
    <xf numFmtId="0" fontId="15" fillId="0" borderId="0" xfId="0" applyFont="1"/>
    <xf numFmtId="1" fontId="16" fillId="0" borderId="0" xfId="0" applyNumberFormat="1" applyFont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11" fillId="6" borderId="5" xfId="1" applyFont="1" applyFill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6" fillId="3" borderId="6" xfId="0" applyFont="1" applyFill="1" applyBorder="1" applyAlignment="1">
      <alignment horizontal="center" vertical="center" wrapText="1"/>
    </xf>
    <xf numFmtId="1" fontId="6" fillId="3" borderId="22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6" xfId="0" applyNumberFormat="1" applyFont="1" applyFill="1" applyBorder="1" applyAlignment="1">
      <alignment horizontal="center" vertical="center"/>
    </xf>
    <xf numFmtId="0" fontId="6" fillId="7" borderId="23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963707</xdr:colOff>
      <xdr:row>4</xdr:row>
      <xdr:rowOff>182927</xdr:rowOff>
    </xdr:to>
    <xdr:pic>
      <xdr:nvPicPr>
        <xdr:cNvPr id="7173" name="Kép 1">
          <a:extLst>
            <a:ext uri="{FF2B5EF4-FFF2-40B4-BE49-F238E27FC236}">
              <a16:creationId xmlns:a16="http://schemas.microsoft.com/office/drawing/2014/main" xmlns="" id="{7ADC6EEE-9C23-47F0-BFC8-687648900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084294" cy="97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tabSelected="1" zoomScale="85" zoomScaleNormal="85" zoomScalePageLayoutView="85" workbookViewId="0">
      <selection activeCell="O19" sqref="O19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29.85546875" style="2" customWidth="1"/>
    <col min="7" max="7" width="10" style="6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</cols>
  <sheetData>
    <row r="1" spans="1:13" ht="15.75">
      <c r="A1" s="57"/>
      <c r="B1" s="58"/>
      <c r="C1" s="59"/>
      <c r="D1" s="60" t="s">
        <v>109</v>
      </c>
      <c r="E1" s="61"/>
      <c r="F1" s="61"/>
      <c r="G1" s="62"/>
      <c r="H1" s="63"/>
      <c r="I1" s="63"/>
      <c r="J1" s="73" t="s">
        <v>0</v>
      </c>
      <c r="K1" s="63"/>
      <c r="L1" s="84"/>
      <c r="M1" s="85"/>
    </row>
    <row r="2" spans="1:13" ht="16.5" customHeight="1">
      <c r="A2" s="64"/>
      <c r="B2" s="65"/>
      <c r="C2" s="7"/>
      <c r="D2" s="43" t="s">
        <v>104</v>
      </c>
      <c r="E2" s="35"/>
      <c r="F2" s="35"/>
      <c r="G2" s="89"/>
      <c r="H2" s="89"/>
      <c r="I2" s="89"/>
      <c r="J2" s="89"/>
      <c r="K2" s="89"/>
      <c r="L2" s="37"/>
      <c r="M2" s="93"/>
    </row>
    <row r="3" spans="1:13">
      <c r="A3" s="64"/>
      <c r="B3" s="65"/>
      <c r="C3" s="9"/>
      <c r="D3" s="40" t="s">
        <v>1</v>
      </c>
      <c r="E3" s="41" t="s">
        <v>38</v>
      </c>
      <c r="F3" s="41"/>
      <c r="G3" s="30"/>
      <c r="H3" s="55"/>
      <c r="I3" s="55"/>
      <c r="J3" s="29"/>
      <c r="K3" s="55"/>
      <c r="L3" s="31"/>
      <c r="M3" s="67"/>
    </row>
    <row r="4" spans="1:13">
      <c r="A4" s="64"/>
      <c r="B4" s="65"/>
      <c r="C4" s="7"/>
      <c r="D4" s="40" t="s">
        <v>2</v>
      </c>
      <c r="E4" s="42">
        <v>120</v>
      </c>
      <c r="F4" s="41"/>
      <c r="G4" s="30"/>
      <c r="H4" s="28"/>
      <c r="I4" s="28"/>
      <c r="J4" s="29"/>
      <c r="K4" s="36"/>
      <c r="L4" s="29"/>
      <c r="M4" s="66"/>
    </row>
    <row r="5" spans="1:13">
      <c r="A5" s="64"/>
      <c r="B5" s="65"/>
      <c r="C5" s="8"/>
      <c r="D5" s="40" t="s">
        <v>3</v>
      </c>
      <c r="E5" s="27" t="s">
        <v>110</v>
      </c>
      <c r="F5" s="41"/>
      <c r="G5" s="30"/>
      <c r="H5" s="28"/>
      <c r="I5" s="28"/>
      <c r="J5" s="32"/>
      <c r="K5" s="36"/>
      <c r="L5" s="32"/>
      <c r="M5" s="68"/>
    </row>
    <row r="6" spans="1:13" ht="15" customHeight="1">
      <c r="A6" s="78" t="s">
        <v>4</v>
      </c>
      <c r="B6" s="69"/>
      <c r="C6" s="12"/>
      <c r="D6" s="38"/>
      <c r="E6" s="39"/>
      <c r="F6" s="39"/>
      <c r="G6" s="56"/>
      <c r="H6" s="34"/>
      <c r="I6" s="34"/>
      <c r="J6" s="33"/>
      <c r="K6" s="56"/>
      <c r="L6" s="33"/>
      <c r="M6" s="70"/>
    </row>
    <row r="7" spans="1:13" ht="44.25" customHeight="1">
      <c r="A7" s="106" t="s">
        <v>5</v>
      </c>
      <c r="B7" s="105" t="s">
        <v>6</v>
      </c>
      <c r="C7" s="105" t="s">
        <v>7</v>
      </c>
      <c r="D7" s="107" t="s">
        <v>8</v>
      </c>
      <c r="E7" s="107" t="s">
        <v>9</v>
      </c>
      <c r="F7" s="107" t="s">
        <v>10</v>
      </c>
      <c r="G7" s="105" t="s">
        <v>11</v>
      </c>
      <c r="H7" s="108" t="s">
        <v>12</v>
      </c>
      <c r="I7" s="109"/>
      <c r="J7" s="110" t="s">
        <v>13</v>
      </c>
      <c r="K7" s="105" t="s">
        <v>14</v>
      </c>
      <c r="L7" s="105" t="s">
        <v>15</v>
      </c>
      <c r="M7" s="111" t="s">
        <v>16</v>
      </c>
    </row>
    <row r="8" spans="1:13" ht="26.25" customHeight="1">
      <c r="A8" s="106"/>
      <c r="B8" s="105"/>
      <c r="C8" s="105"/>
      <c r="D8" s="107"/>
      <c r="E8" s="107"/>
      <c r="F8" s="107"/>
      <c r="G8" s="105"/>
      <c r="H8" s="10" t="s">
        <v>17</v>
      </c>
      <c r="I8" s="11" t="s">
        <v>18</v>
      </c>
      <c r="J8" s="110"/>
      <c r="K8" s="105"/>
      <c r="L8" s="105"/>
      <c r="M8" s="111"/>
    </row>
    <row r="9" spans="1:13" s="99" customFormat="1" ht="12">
      <c r="A9" s="87">
        <v>1</v>
      </c>
      <c r="B9" s="44" t="s">
        <v>39</v>
      </c>
      <c r="C9" s="44" t="s">
        <v>40</v>
      </c>
      <c r="D9" s="44" t="s">
        <v>41</v>
      </c>
      <c r="E9" s="44"/>
      <c r="F9" s="44" t="s">
        <v>113</v>
      </c>
      <c r="G9" s="51" t="s">
        <v>19</v>
      </c>
      <c r="H9" s="45">
        <v>0</v>
      </c>
      <c r="I9" s="45">
        <v>9</v>
      </c>
      <c r="J9" s="94">
        <v>3</v>
      </c>
      <c r="K9" s="51" t="s">
        <v>23</v>
      </c>
      <c r="L9" s="51" t="s">
        <v>21</v>
      </c>
      <c r="M9" s="95" t="s">
        <v>42</v>
      </c>
    </row>
    <row r="10" spans="1:13" s="99" customFormat="1" ht="12">
      <c r="A10" s="92">
        <v>1</v>
      </c>
      <c r="B10" s="46" t="s">
        <v>43</v>
      </c>
      <c r="C10" s="46" t="s">
        <v>44</v>
      </c>
      <c r="D10" s="96" t="s">
        <v>45</v>
      </c>
      <c r="E10" s="46"/>
      <c r="F10" s="101" t="s">
        <v>111</v>
      </c>
      <c r="G10" s="52" t="s">
        <v>19</v>
      </c>
      <c r="H10" s="47">
        <v>0</v>
      </c>
      <c r="I10" s="47">
        <v>9</v>
      </c>
      <c r="J10" s="48">
        <v>3</v>
      </c>
      <c r="K10" s="52" t="s">
        <v>23</v>
      </c>
      <c r="L10" s="52" t="s">
        <v>21</v>
      </c>
      <c r="M10" s="72" t="s">
        <v>46</v>
      </c>
    </row>
    <row r="11" spans="1:13" s="99" customFormat="1" ht="12">
      <c r="A11" s="92">
        <v>1</v>
      </c>
      <c r="B11" s="46" t="s">
        <v>47</v>
      </c>
      <c r="C11" s="74" t="s">
        <v>48</v>
      </c>
      <c r="D11" s="74" t="s">
        <v>49</v>
      </c>
      <c r="E11" s="74"/>
      <c r="F11" s="74" t="s">
        <v>50</v>
      </c>
      <c r="G11" s="75" t="s">
        <v>19</v>
      </c>
      <c r="H11" s="47">
        <v>0</v>
      </c>
      <c r="I11" s="47">
        <v>9</v>
      </c>
      <c r="J11" s="48">
        <v>3</v>
      </c>
      <c r="K11" s="52" t="s">
        <v>23</v>
      </c>
      <c r="L11" s="52" t="s">
        <v>21</v>
      </c>
      <c r="M11" s="72" t="s">
        <v>51</v>
      </c>
    </row>
    <row r="12" spans="1:13" s="99" customFormat="1" ht="24">
      <c r="A12" s="92">
        <v>1</v>
      </c>
      <c r="B12" s="46" t="s">
        <v>52</v>
      </c>
      <c r="C12" s="74" t="s">
        <v>53</v>
      </c>
      <c r="D12" s="74" t="s">
        <v>54</v>
      </c>
      <c r="E12" s="74"/>
      <c r="F12" s="104" t="s">
        <v>111</v>
      </c>
      <c r="G12" s="75" t="s">
        <v>19</v>
      </c>
      <c r="H12" s="47">
        <v>0</v>
      </c>
      <c r="I12" s="47">
        <v>13</v>
      </c>
      <c r="J12" s="48">
        <v>3</v>
      </c>
      <c r="K12" s="52" t="s">
        <v>23</v>
      </c>
      <c r="L12" s="52" t="s">
        <v>21</v>
      </c>
      <c r="M12" s="72" t="s">
        <v>55</v>
      </c>
    </row>
    <row r="13" spans="1:13" s="99" customFormat="1" ht="12">
      <c r="A13" s="92">
        <v>1</v>
      </c>
      <c r="B13" s="46" t="s">
        <v>68</v>
      </c>
      <c r="C13" s="74" t="s">
        <v>69</v>
      </c>
      <c r="D13" s="74" t="s">
        <v>70</v>
      </c>
      <c r="E13" s="74"/>
      <c r="F13" s="74" t="s">
        <v>37</v>
      </c>
      <c r="G13" s="75" t="s">
        <v>19</v>
      </c>
      <c r="H13" s="76">
        <v>9</v>
      </c>
      <c r="I13" s="76">
        <v>0</v>
      </c>
      <c r="J13" s="77">
        <v>4</v>
      </c>
      <c r="K13" s="75" t="s">
        <v>20</v>
      </c>
      <c r="L13" s="75" t="s">
        <v>21</v>
      </c>
      <c r="M13" s="72" t="s">
        <v>71</v>
      </c>
    </row>
    <row r="14" spans="1:13" s="99" customFormat="1" ht="12">
      <c r="A14" s="91"/>
      <c r="B14" s="49"/>
      <c r="C14" s="49"/>
      <c r="D14" s="49"/>
      <c r="E14" s="49"/>
      <c r="F14" s="49"/>
      <c r="G14" s="53"/>
      <c r="H14" s="50">
        <f>SUM(H9:H13)</f>
        <v>9</v>
      </c>
      <c r="I14" s="50">
        <f>SUM(I9:I13)</f>
        <v>40</v>
      </c>
      <c r="J14" s="54">
        <f>SUM(J9:J13)</f>
        <v>16</v>
      </c>
      <c r="K14" s="53"/>
      <c r="L14" s="53"/>
      <c r="M14" s="71"/>
    </row>
    <row r="15" spans="1:13" s="99" customFormat="1" ht="12">
      <c r="A15" s="86">
        <v>2</v>
      </c>
      <c r="B15" s="26" t="s">
        <v>72</v>
      </c>
      <c r="C15" s="26" t="s">
        <v>73</v>
      </c>
      <c r="D15" s="26" t="s">
        <v>74</v>
      </c>
      <c r="E15" s="26" t="s">
        <v>39</v>
      </c>
      <c r="F15" s="26" t="s">
        <v>114</v>
      </c>
      <c r="G15" s="83" t="s">
        <v>19</v>
      </c>
      <c r="H15" s="83">
        <v>0</v>
      </c>
      <c r="I15" s="83">
        <v>9</v>
      </c>
      <c r="J15" s="83">
        <v>3</v>
      </c>
      <c r="K15" s="83" t="s">
        <v>23</v>
      </c>
      <c r="L15" s="83" t="s">
        <v>21</v>
      </c>
      <c r="M15" s="90" t="s">
        <v>75</v>
      </c>
    </row>
    <row r="16" spans="1:13" s="99" customFormat="1" ht="12">
      <c r="A16" s="86">
        <v>2</v>
      </c>
      <c r="B16" s="26" t="s">
        <v>76</v>
      </c>
      <c r="C16" s="26" t="s">
        <v>77</v>
      </c>
      <c r="D16" s="26" t="s">
        <v>78</v>
      </c>
      <c r="E16" s="26" t="s">
        <v>43</v>
      </c>
      <c r="F16" s="26" t="s">
        <v>111</v>
      </c>
      <c r="G16" s="83" t="s">
        <v>19</v>
      </c>
      <c r="H16" s="83">
        <v>0</v>
      </c>
      <c r="I16" s="83">
        <v>9</v>
      </c>
      <c r="J16" s="83">
        <v>3</v>
      </c>
      <c r="K16" s="83" t="s">
        <v>23</v>
      </c>
      <c r="L16" s="83" t="s">
        <v>21</v>
      </c>
      <c r="M16" s="90" t="s">
        <v>79</v>
      </c>
    </row>
    <row r="17" spans="1:13" s="99" customFormat="1" ht="12">
      <c r="A17" s="86">
        <v>2</v>
      </c>
      <c r="B17" s="26" t="s">
        <v>80</v>
      </c>
      <c r="C17" s="26" t="s">
        <v>81</v>
      </c>
      <c r="D17" s="26" t="s">
        <v>82</v>
      </c>
      <c r="E17" s="26" t="s">
        <v>47</v>
      </c>
      <c r="F17" s="26" t="s">
        <v>50</v>
      </c>
      <c r="G17" s="83" t="s">
        <v>19</v>
      </c>
      <c r="H17" s="83">
        <v>0</v>
      </c>
      <c r="I17" s="83">
        <v>9</v>
      </c>
      <c r="J17" s="83">
        <v>3</v>
      </c>
      <c r="K17" s="83" t="s">
        <v>23</v>
      </c>
      <c r="L17" s="83" t="s">
        <v>21</v>
      </c>
      <c r="M17" s="90" t="s">
        <v>83</v>
      </c>
    </row>
    <row r="18" spans="1:13" s="99" customFormat="1" ht="24">
      <c r="A18" s="86">
        <v>2</v>
      </c>
      <c r="B18" s="26" t="s">
        <v>84</v>
      </c>
      <c r="C18" s="26" t="s">
        <v>85</v>
      </c>
      <c r="D18" s="26" t="s">
        <v>86</v>
      </c>
      <c r="E18" s="26" t="s">
        <v>52</v>
      </c>
      <c r="F18" s="26" t="s">
        <v>111</v>
      </c>
      <c r="G18" s="83" t="s">
        <v>19</v>
      </c>
      <c r="H18" s="83">
        <v>0</v>
      </c>
      <c r="I18" s="83">
        <v>13</v>
      </c>
      <c r="J18" s="83">
        <v>3</v>
      </c>
      <c r="K18" s="83" t="s">
        <v>23</v>
      </c>
      <c r="L18" s="83" t="s">
        <v>21</v>
      </c>
      <c r="M18" s="90" t="s">
        <v>112</v>
      </c>
    </row>
    <row r="19" spans="1:13" s="99" customFormat="1" ht="12">
      <c r="A19" s="86">
        <v>2</v>
      </c>
      <c r="B19" s="26" t="s">
        <v>96</v>
      </c>
      <c r="C19" s="26" t="s">
        <v>97</v>
      </c>
      <c r="D19" s="26" t="s">
        <v>98</v>
      </c>
      <c r="E19" s="88"/>
      <c r="F19" s="26" t="s">
        <v>37</v>
      </c>
      <c r="G19" s="83" t="s">
        <v>19</v>
      </c>
      <c r="H19" s="83">
        <v>9</v>
      </c>
      <c r="I19" s="83">
        <v>0</v>
      </c>
      <c r="J19" s="83">
        <v>4</v>
      </c>
      <c r="K19" s="83" t="s">
        <v>20</v>
      </c>
      <c r="L19" s="83" t="s">
        <v>21</v>
      </c>
      <c r="M19" s="90" t="s">
        <v>100</v>
      </c>
    </row>
    <row r="20" spans="1:13" s="99" customFormat="1" ht="12">
      <c r="A20" s="91"/>
      <c r="B20" s="49"/>
      <c r="C20" s="49"/>
      <c r="D20" s="49"/>
      <c r="E20" s="49"/>
      <c r="F20" s="49"/>
      <c r="G20" s="53"/>
      <c r="H20" s="50">
        <f>SUM(H15:H19)</f>
        <v>9</v>
      </c>
      <c r="I20" s="50">
        <f>SUM(I15:I19)</f>
        <v>40</v>
      </c>
      <c r="J20" s="50">
        <f>SUM(J15:J19)</f>
        <v>16</v>
      </c>
      <c r="K20" s="53"/>
      <c r="L20" s="53"/>
      <c r="M20" s="71"/>
    </row>
    <row r="21" spans="1:13" s="99" customFormat="1" ht="12">
      <c r="A21" s="92">
        <v>3</v>
      </c>
      <c r="B21" s="46" t="s">
        <v>60</v>
      </c>
      <c r="C21" s="46" t="s">
        <v>61</v>
      </c>
      <c r="D21" s="46" t="s">
        <v>62</v>
      </c>
      <c r="E21" s="46"/>
      <c r="F21" s="97" t="s">
        <v>37</v>
      </c>
      <c r="G21" s="52" t="s">
        <v>19</v>
      </c>
      <c r="H21" s="47">
        <v>0</v>
      </c>
      <c r="I21" s="47">
        <v>13</v>
      </c>
      <c r="J21" s="48">
        <v>3</v>
      </c>
      <c r="K21" s="52" t="s">
        <v>23</v>
      </c>
      <c r="L21" s="52" t="s">
        <v>21</v>
      </c>
      <c r="M21" s="72" t="s">
        <v>63</v>
      </c>
    </row>
    <row r="22" spans="1:13" s="99" customFormat="1" ht="12">
      <c r="A22" s="92">
        <v>3</v>
      </c>
      <c r="B22" s="74" t="s">
        <v>64</v>
      </c>
      <c r="C22" s="74" t="s">
        <v>28</v>
      </c>
      <c r="D22" s="74" t="s">
        <v>29</v>
      </c>
      <c r="E22" s="74"/>
      <c r="F22" s="74" t="s">
        <v>30</v>
      </c>
      <c r="G22" s="75" t="s">
        <v>19</v>
      </c>
      <c r="H22" s="76">
        <v>0</v>
      </c>
      <c r="I22" s="76">
        <v>9</v>
      </c>
      <c r="J22" s="77">
        <v>2</v>
      </c>
      <c r="K22" s="75" t="s">
        <v>23</v>
      </c>
      <c r="L22" s="75" t="s">
        <v>21</v>
      </c>
      <c r="M22" s="72" t="s">
        <v>27</v>
      </c>
    </row>
    <row r="23" spans="1:13" s="99" customFormat="1" ht="24">
      <c r="A23" s="92">
        <v>3</v>
      </c>
      <c r="B23" s="46" t="s">
        <v>56</v>
      </c>
      <c r="C23" s="74" t="s">
        <v>57</v>
      </c>
      <c r="D23" s="74" t="s">
        <v>58</v>
      </c>
      <c r="E23" s="74"/>
      <c r="F23" s="104" t="s">
        <v>37</v>
      </c>
      <c r="G23" s="75" t="s">
        <v>19</v>
      </c>
      <c r="H23" s="47">
        <v>9</v>
      </c>
      <c r="I23" s="47">
        <v>0</v>
      </c>
      <c r="J23" s="48">
        <v>2</v>
      </c>
      <c r="K23" s="52" t="s">
        <v>20</v>
      </c>
      <c r="L23" s="52" t="s">
        <v>21</v>
      </c>
      <c r="M23" s="72" t="s">
        <v>59</v>
      </c>
    </row>
    <row r="24" spans="1:13" s="99" customFormat="1" ht="12">
      <c r="A24" s="92">
        <v>3</v>
      </c>
      <c r="B24" s="46" t="s">
        <v>99</v>
      </c>
      <c r="C24" s="46" t="s">
        <v>105</v>
      </c>
      <c r="D24" s="96" t="s">
        <v>107</v>
      </c>
      <c r="E24" s="101" t="s">
        <v>76</v>
      </c>
      <c r="F24" s="46" t="s">
        <v>111</v>
      </c>
      <c r="G24" s="52" t="s">
        <v>19</v>
      </c>
      <c r="H24" s="47">
        <v>9</v>
      </c>
      <c r="I24" s="47">
        <v>0</v>
      </c>
      <c r="J24" s="48">
        <v>2</v>
      </c>
      <c r="K24" s="52" t="s">
        <v>20</v>
      </c>
      <c r="L24" s="52" t="s">
        <v>21</v>
      </c>
      <c r="M24" s="72" t="s">
        <v>106</v>
      </c>
    </row>
    <row r="25" spans="1:13" s="99" customFormat="1" ht="12">
      <c r="A25" s="92">
        <v>3</v>
      </c>
      <c r="B25" s="46" t="s">
        <v>65</v>
      </c>
      <c r="C25" s="46" t="s">
        <v>66</v>
      </c>
      <c r="D25" s="46" t="s">
        <v>67</v>
      </c>
      <c r="E25" s="101"/>
      <c r="F25" s="74" t="s">
        <v>37</v>
      </c>
      <c r="G25" s="52" t="s">
        <v>19</v>
      </c>
      <c r="H25" s="47">
        <v>13</v>
      </c>
      <c r="I25" s="47">
        <v>0</v>
      </c>
      <c r="J25" s="48">
        <v>3</v>
      </c>
      <c r="K25" s="52" t="s">
        <v>20</v>
      </c>
      <c r="L25" s="52" t="s">
        <v>21</v>
      </c>
      <c r="M25" s="72"/>
    </row>
    <row r="26" spans="1:13" s="99" customFormat="1" ht="12">
      <c r="A26" s="91"/>
      <c r="B26" s="49"/>
      <c r="C26" s="49"/>
      <c r="D26" s="49"/>
      <c r="E26" s="102"/>
      <c r="F26" s="49"/>
      <c r="G26" s="53"/>
      <c r="H26" s="50">
        <f>SUM(H21:H25)</f>
        <v>31</v>
      </c>
      <c r="I26" s="50">
        <f>SUM(I21:I25)</f>
        <v>22</v>
      </c>
      <c r="J26" s="50">
        <f>SUM(J21:J25)</f>
        <v>12</v>
      </c>
      <c r="K26" s="53"/>
      <c r="L26" s="53"/>
      <c r="M26" s="71"/>
    </row>
    <row r="27" spans="1:13" s="99" customFormat="1" ht="24">
      <c r="A27" s="86">
        <v>4</v>
      </c>
      <c r="B27" s="26" t="s">
        <v>87</v>
      </c>
      <c r="C27" s="26" t="s">
        <v>88</v>
      </c>
      <c r="D27" s="26" t="s">
        <v>89</v>
      </c>
      <c r="E27" s="26" t="s">
        <v>56</v>
      </c>
      <c r="F27" s="26" t="s">
        <v>50</v>
      </c>
      <c r="G27" s="83" t="s">
        <v>19</v>
      </c>
      <c r="H27" s="83">
        <v>13</v>
      </c>
      <c r="I27" s="83">
        <v>0</v>
      </c>
      <c r="J27" s="83">
        <v>4</v>
      </c>
      <c r="K27" s="83" t="s">
        <v>20</v>
      </c>
      <c r="L27" s="83" t="s">
        <v>21</v>
      </c>
      <c r="M27" s="90" t="s">
        <v>90</v>
      </c>
    </row>
    <row r="28" spans="1:13" s="99" customFormat="1" ht="12">
      <c r="A28" s="86">
        <v>4</v>
      </c>
      <c r="B28" s="26" t="s">
        <v>91</v>
      </c>
      <c r="C28" s="26" t="s">
        <v>92</v>
      </c>
      <c r="D28" s="26" t="s">
        <v>93</v>
      </c>
      <c r="E28" s="26" t="s">
        <v>60</v>
      </c>
      <c r="F28" s="26" t="s">
        <v>22</v>
      </c>
      <c r="G28" s="83" t="s">
        <v>19</v>
      </c>
      <c r="H28" s="83">
        <v>9</v>
      </c>
      <c r="I28" s="83">
        <v>0</v>
      </c>
      <c r="J28" s="83">
        <v>2</v>
      </c>
      <c r="K28" s="83" t="s">
        <v>20</v>
      </c>
      <c r="L28" s="83" t="s">
        <v>21</v>
      </c>
      <c r="M28" s="90" t="s">
        <v>94</v>
      </c>
    </row>
    <row r="29" spans="1:13" s="99" customFormat="1" ht="12">
      <c r="A29" s="86">
        <v>4</v>
      </c>
      <c r="B29" s="26" t="s">
        <v>95</v>
      </c>
      <c r="C29" s="26" t="s">
        <v>25</v>
      </c>
      <c r="D29" s="26" t="s">
        <v>26</v>
      </c>
      <c r="E29" s="103"/>
      <c r="F29" s="26" t="s">
        <v>113</v>
      </c>
      <c r="G29" s="83" t="s">
        <v>19</v>
      </c>
      <c r="H29" s="83">
        <v>0</v>
      </c>
      <c r="I29" s="83">
        <v>9</v>
      </c>
      <c r="J29" s="83">
        <v>2</v>
      </c>
      <c r="K29" s="83" t="s">
        <v>23</v>
      </c>
      <c r="L29" s="83" t="s">
        <v>21</v>
      </c>
      <c r="M29" s="90" t="s">
        <v>24</v>
      </c>
    </row>
    <row r="30" spans="1:13" s="99" customFormat="1" ht="12">
      <c r="A30" s="86">
        <v>4</v>
      </c>
      <c r="B30" s="26" t="s">
        <v>108</v>
      </c>
      <c r="C30" s="26" t="s">
        <v>33</v>
      </c>
      <c r="D30" s="26" t="s">
        <v>34</v>
      </c>
      <c r="E30" s="26" t="s">
        <v>64</v>
      </c>
      <c r="F30" s="26" t="s">
        <v>30</v>
      </c>
      <c r="G30" s="83" t="s">
        <v>19</v>
      </c>
      <c r="H30" s="83">
        <v>0</v>
      </c>
      <c r="I30" s="83">
        <v>9</v>
      </c>
      <c r="J30" s="83">
        <v>2</v>
      </c>
      <c r="K30" s="83" t="s">
        <v>23</v>
      </c>
      <c r="L30" s="83" t="s">
        <v>21</v>
      </c>
      <c r="M30" s="90" t="s">
        <v>32</v>
      </c>
    </row>
    <row r="31" spans="1:13" s="99" customFormat="1" ht="12">
      <c r="A31" s="86">
        <v>4</v>
      </c>
      <c r="B31" s="26" t="s">
        <v>101</v>
      </c>
      <c r="C31" s="26" t="s">
        <v>102</v>
      </c>
      <c r="D31" s="26" t="s">
        <v>35</v>
      </c>
      <c r="E31" s="26"/>
      <c r="F31" s="26" t="s">
        <v>31</v>
      </c>
      <c r="G31" s="83" t="s">
        <v>19</v>
      </c>
      <c r="H31" s="83">
        <v>0</v>
      </c>
      <c r="I31" s="83">
        <v>0</v>
      </c>
      <c r="J31" s="83">
        <v>0</v>
      </c>
      <c r="K31" s="83" t="s">
        <v>36</v>
      </c>
      <c r="L31" s="83" t="s">
        <v>21</v>
      </c>
      <c r="M31" s="90" t="s">
        <v>103</v>
      </c>
    </row>
    <row r="32" spans="1:13" s="99" customFormat="1" ht="12">
      <c r="A32" s="98"/>
      <c r="B32" s="79"/>
      <c r="C32" s="79"/>
      <c r="D32" s="79"/>
      <c r="E32" s="79"/>
      <c r="F32" s="79"/>
      <c r="G32" s="82"/>
      <c r="H32" s="80">
        <f>SUM(H27:H31)</f>
        <v>22</v>
      </c>
      <c r="I32" s="80">
        <f>SUM(I27:I31)</f>
        <v>18</v>
      </c>
      <c r="J32" s="80">
        <f>SUM(J27:J31)</f>
        <v>10</v>
      </c>
      <c r="K32" s="82"/>
      <c r="L32" s="82"/>
      <c r="M32" s="81"/>
    </row>
    <row r="33" spans="1:13" s="99" customFormat="1" ht="12">
      <c r="A33" s="18"/>
      <c r="B33" s="14"/>
      <c r="C33" s="13"/>
      <c r="D33" s="14"/>
      <c r="E33" s="14"/>
      <c r="F33" s="14"/>
      <c r="G33" s="17"/>
      <c r="H33" s="15"/>
      <c r="I33" s="15"/>
      <c r="J33" s="16"/>
      <c r="K33" s="17"/>
      <c r="L33" s="17"/>
      <c r="M33" s="14"/>
    </row>
    <row r="34" spans="1:13" s="99" customFormat="1" ht="12">
      <c r="A34" s="19"/>
      <c r="B34" s="20"/>
      <c r="C34" s="21"/>
      <c r="D34" s="20"/>
      <c r="E34" s="20"/>
      <c r="F34" s="20"/>
      <c r="G34" s="24"/>
      <c r="H34" s="22"/>
      <c r="I34" s="22"/>
      <c r="J34" s="100"/>
      <c r="K34" s="25"/>
      <c r="L34" s="24"/>
      <c r="M34" s="20"/>
    </row>
    <row r="35" spans="1:13" s="99" customFormat="1" ht="12">
      <c r="A35" s="19"/>
      <c r="B35" s="20"/>
      <c r="C35" s="21"/>
      <c r="D35" s="20"/>
      <c r="E35" s="20"/>
      <c r="F35" s="20"/>
      <c r="G35" s="24"/>
      <c r="H35" s="22"/>
      <c r="I35" s="22"/>
      <c r="J35" s="23"/>
      <c r="K35" s="24"/>
      <c r="L35" s="24"/>
      <c r="M35" s="20"/>
    </row>
  </sheetData>
  <mergeCells count="12"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Főisk. tanárival azonos 2 szak</vt:lpstr>
      <vt:lpstr>'Főisk. tanárival azonos 2 szak'!Nyomtatási_terület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2017-06-30T10:08:07Z</cp:lastPrinted>
  <dcterms:created xsi:type="dcterms:W3CDTF">2016-09-01T14:49:18Z</dcterms:created>
  <dcterms:modified xsi:type="dcterms:W3CDTF">2017-07-04T07:27:24Z</dcterms:modified>
</cp:coreProperties>
</file>